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976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<sst xmlns="http://schemas.openxmlformats.org/spreadsheetml/2006/main" count="29" uniqueCount="27">
  <si>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1 - Afixação de editais relativos a pretensões que não sejam interesse público</t>
  </si>
  <si>
    <t>a) Não excedendo uma página</t>
  </si>
  <si>
    <t>b) Por cada página além da primeira</t>
  </si>
  <si>
    <t>2 - Alvarás não especialmente contemplados na presente tabela </t>
  </si>
  <si>
    <t>Custo</t>
  </si>
  <si>
    <t>Total</t>
  </si>
  <si>
    <t>Serviços Administrativos</t>
  </si>
  <si>
    <t>3 - Atestados</t>
  </si>
  <si>
    <t>5 - Averbamentos de qualquer natureza, não especialmente previstos</t>
  </si>
  <si>
    <t>4 - Autos Inquéritos adm. ou termos de qualquer especie</t>
  </si>
  <si>
    <t>6 - Certidões de teor:</t>
  </si>
  <si>
    <t>7- Certidões Narrativas</t>
  </si>
  <si>
    <t>8 - Registo de documentos avulsos</t>
  </si>
  <si>
    <t>9 - Conferir e autenticar documentos apresentados por particulares</t>
  </si>
  <si>
    <t>10 - Termos de Responsabilidade</t>
  </si>
  <si>
    <t>11 - Rubrica Livros por livro</t>
  </si>
  <si>
    <t>12 - Termo de Abertura e Encerramento</t>
  </si>
  <si>
    <t>13 - Buscas: por cada ano exceptuando o corrente ou aqueles que expressamente se indicarem, aparecendo ou não o objecto da busca</t>
  </si>
  <si>
    <t>14 - Fornecimento de colecções de cópias, incluindo peças a cores ou reproduções de processos relativos a concursos para empreitadas e fornecimentos, ou outras</t>
  </si>
  <si>
    <t>15 - Reprodução de Processos Relativos a Concursos</t>
  </si>
  <si>
    <t>16 - Vistorias não especialmente previstas na Tabela Taxas</t>
  </si>
  <si>
    <t>17 - Licenças/Alteração ou Renovação e Segundas Vias de Mapas de Horário de Funcionamento para Establecimento de Venda ao Público</t>
  </si>
  <si>
    <t>Quant.</t>
  </si>
  <si>
    <t>18 - Registo de Cidadãos da União Europeia
 (Artigos 14º e 29º da Lei nº 37/2006 de 9 de Agosto e da Portaria 1637 de 2006 de 17 de Outubro)</t>
  </si>
  <si>
    <t>TOTAL A PAGAR</t>
  </si>
  <si>
    <t>(em Euros)</t>
  </si>
  <si>
    <t>Revogado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</si>
</sst>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00000%"/>
    <numFmt numFmtId="168" formatCode="#,##0.00\ &quot;€&quot;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horizontal="center"/>
    </xf>
    <xf numFmtId="4" fontId="0" fillId="33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34" borderId="0" xfId="0" applyNumberFormat="1" applyFont="1" applyFill="1" applyAlignment="1" applyProtection="1">
      <alignment horizontal="center" vertical="center"/>
      <protection locked="0"/>
    </xf>
    <xf numFmtId="3" fontId="0" fillId="34" borderId="0" xfId="0" applyNumberFormat="1" applyFill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/>
    </xf>
    <xf numFmtId="10" fontId="2" fillId="0" borderId="0" xfId="0" applyNumberFormat="1" applyFont="1" applyAlignment="1">
      <alignment wrapText="1"/>
    </xf>
    <xf numFmtId="10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43" sqref="D43:E43"/>
    </sheetView>
  </sheetViews>
  <sheetFormatPr defaultColWidth="0" defaultRowHeight="12.75" zeroHeight="1"/>
  <cols>
    <col min="1" max="1" width="14.28125" style="1" customWidth="1"/>
    <col min="2" max="2" width="55.8515625" style="0" customWidth="1"/>
    <col min="3" max="3" width="5.7109375" style="0" customWidth="1"/>
    <col min="4" max="4" width="8.140625" style="0" bestFit="1" customWidth="1"/>
    <col min="5" max="5" width="11.421875" style="0" customWidth="1"/>
    <col min="6" max="6" width="16.140625" style="0" customWidth="1"/>
    <col min="7" max="16384" width="0" style="0" hidden="1" customWidth="1"/>
  </cols>
  <sheetData>
    <row r="1" spans="1:6" ht="12.75">
      <c r="A1" s="15" t="s">
        <v>6</v>
      </c>
      <c r="B1" s="15"/>
      <c r="C1" s="15"/>
      <c r="D1" s="15"/>
      <c r="E1" s="15"/>
      <c r="F1" s="15"/>
    </row>
    <row r="2" spans="1:6" ht="8.25" customHeight="1">
      <c r="A2" s="10"/>
      <c r="B2" s="11"/>
      <c r="C2" s="11"/>
      <c r="D2" s="11"/>
      <c r="F2" s="12"/>
    </row>
    <row r="3" spans="4:6" ht="12.75">
      <c r="D3" s="4" t="s">
        <v>4</v>
      </c>
      <c r="E3" s="4" t="s">
        <v>22</v>
      </c>
      <c r="F3" s="4" t="s">
        <v>5</v>
      </c>
    </row>
    <row r="4" spans="1:6" ht="12.75">
      <c r="A4" s="14" t="s">
        <v>0</v>
      </c>
      <c r="B4" s="14"/>
      <c r="D4" s="13">
        <v>9.75</v>
      </c>
      <c r="E4" s="7"/>
      <c r="F4" s="5">
        <f>IF(E4="","",D4*E4)</f>
      </c>
    </row>
    <row r="5" spans="1:6" ht="12.75">
      <c r="A5" s="2"/>
      <c r="B5" s="3"/>
      <c r="D5" s="13"/>
      <c r="E5" s="9"/>
      <c r="F5" s="6"/>
    </row>
    <row r="6" spans="1:6" ht="12.75">
      <c r="A6" s="14" t="s">
        <v>3</v>
      </c>
      <c r="B6" s="14"/>
      <c r="D6" s="13">
        <v>22.88</v>
      </c>
      <c r="E6" s="8"/>
      <c r="F6" s="5">
        <f>IF(E6="","",D6*E6)</f>
      </c>
    </row>
    <row r="7" spans="1:6" ht="12.75">
      <c r="A7" s="2"/>
      <c r="B7" s="3"/>
      <c r="D7" s="13"/>
      <c r="E7" s="9"/>
      <c r="F7" s="6"/>
    </row>
    <row r="8" spans="1:6" ht="12.75">
      <c r="A8" s="14" t="s">
        <v>7</v>
      </c>
      <c r="B8" s="14"/>
      <c r="D8" s="13">
        <v>10.02</v>
      </c>
      <c r="E8" s="8"/>
      <c r="F8" s="5">
        <f>IF(E8="","",D8*E8)</f>
      </c>
    </row>
    <row r="9" spans="1:6" ht="12.75">
      <c r="A9" s="2"/>
      <c r="B9" s="3"/>
      <c r="D9" s="13"/>
      <c r="E9" s="9"/>
      <c r="F9" s="6"/>
    </row>
    <row r="10" spans="1:6" ht="12.75">
      <c r="A10" s="14" t="s">
        <v>9</v>
      </c>
      <c r="B10" s="14"/>
      <c r="D10" s="13">
        <v>20.71</v>
      </c>
      <c r="E10" s="8"/>
      <c r="F10" s="5">
        <f>IF(E10="","",D10*E10)</f>
      </c>
    </row>
    <row r="11" spans="1:6" ht="12.75">
      <c r="A11" s="2"/>
      <c r="B11" s="3"/>
      <c r="D11" s="13"/>
      <c r="E11" s="9"/>
      <c r="F11" s="6"/>
    </row>
    <row r="12" spans="1:6" ht="12.75">
      <c r="A12" s="14" t="s">
        <v>8</v>
      </c>
      <c r="B12" s="14"/>
      <c r="D12" s="13">
        <v>7.89</v>
      </c>
      <c r="E12" s="8"/>
      <c r="F12" s="5">
        <f>IF(E12="","",D12*E12)</f>
      </c>
    </row>
    <row r="13" spans="1:6" ht="12.75">
      <c r="A13" s="2"/>
      <c r="B13" s="3"/>
      <c r="D13" s="13"/>
      <c r="E13" s="9"/>
      <c r="F13" s="6"/>
    </row>
    <row r="14" spans="1:6" ht="12.75">
      <c r="A14" s="14" t="s">
        <v>10</v>
      </c>
      <c r="B14" s="14"/>
      <c r="D14" s="13"/>
      <c r="E14" s="9"/>
      <c r="F14" s="6"/>
    </row>
    <row r="15" spans="1:6" ht="12.75">
      <c r="A15" s="2"/>
      <c r="B15" s="3" t="s">
        <v>1</v>
      </c>
      <c r="D15" s="13">
        <v>9.16</v>
      </c>
      <c r="E15" s="8"/>
      <c r="F15" s="19">
        <f>IF(AND(E15="",E16=""),"",(D15*E15)+(D16*E16))</f>
      </c>
    </row>
    <row r="16" spans="1:6" ht="12.75">
      <c r="A16" s="2"/>
      <c r="B16" s="3" t="s">
        <v>2</v>
      </c>
      <c r="D16" s="13">
        <v>2.32</v>
      </c>
      <c r="E16" s="8"/>
      <c r="F16" s="19"/>
    </row>
    <row r="17" spans="1:6" ht="12.75">
      <c r="A17" s="2"/>
      <c r="B17" s="3"/>
      <c r="D17" s="13"/>
      <c r="E17" s="9"/>
      <c r="F17" s="6"/>
    </row>
    <row r="18" spans="1:6" ht="12.75" customHeight="1">
      <c r="A18" s="14" t="s">
        <v>11</v>
      </c>
      <c r="B18" s="14"/>
      <c r="D18" s="13"/>
      <c r="E18" s="9"/>
      <c r="F18" s="6"/>
    </row>
    <row r="19" spans="1:6" ht="12.75">
      <c r="A19" s="2"/>
      <c r="B19" s="3" t="s">
        <v>1</v>
      </c>
      <c r="D19" s="13">
        <v>19.11</v>
      </c>
      <c r="E19" s="8"/>
      <c r="F19" s="19">
        <f>IF(AND(E19="",E20=""),"",(D19*E19)+(D20*E20))</f>
      </c>
    </row>
    <row r="20" spans="1:6" ht="12.75">
      <c r="A20" s="2"/>
      <c r="B20" s="3" t="s">
        <v>2</v>
      </c>
      <c r="D20" s="13">
        <v>4.65</v>
      </c>
      <c r="E20" s="8"/>
      <c r="F20" s="19"/>
    </row>
    <row r="21" spans="1:6" ht="12.75">
      <c r="A21" s="2"/>
      <c r="B21" s="3"/>
      <c r="D21" s="13"/>
      <c r="E21" s="9"/>
      <c r="F21" s="6"/>
    </row>
    <row r="22" spans="1:6" ht="12.75">
      <c r="A22" s="14" t="s">
        <v>12</v>
      </c>
      <c r="B22" s="14"/>
      <c r="D22" s="13">
        <v>6.73</v>
      </c>
      <c r="E22" s="8"/>
      <c r="F22" s="5">
        <f>IF(E22="","",D22*E22)</f>
      </c>
    </row>
    <row r="23" spans="1:6" ht="12.75">
      <c r="A23" s="2"/>
      <c r="B23" s="3"/>
      <c r="D23" s="13"/>
      <c r="E23" s="9"/>
      <c r="F23" s="6"/>
    </row>
    <row r="24" spans="1:6" ht="12.75">
      <c r="A24" s="14" t="s">
        <v>13</v>
      </c>
      <c r="B24" s="14"/>
      <c r="D24" s="13">
        <v>9.39</v>
      </c>
      <c r="E24" s="8"/>
      <c r="F24" s="5">
        <f>IF(E24="","",D24*E24)</f>
      </c>
    </row>
    <row r="25" spans="1:6" ht="12.75">
      <c r="A25" s="2"/>
      <c r="B25" s="3"/>
      <c r="D25" s="13"/>
      <c r="E25" s="9"/>
      <c r="F25" s="6"/>
    </row>
    <row r="26" spans="1:6" ht="12.75">
      <c r="A26" s="14" t="s">
        <v>14</v>
      </c>
      <c r="B26" s="14"/>
      <c r="D26" s="13">
        <v>15.24</v>
      </c>
      <c r="E26" s="8"/>
      <c r="F26" s="5">
        <f>IF(E26="","",D26*E26)</f>
      </c>
    </row>
    <row r="27" spans="1:6" ht="12.75">
      <c r="A27" s="2"/>
      <c r="B27" s="3"/>
      <c r="D27" s="13"/>
      <c r="E27" s="9"/>
      <c r="F27" s="6"/>
    </row>
    <row r="28" spans="1:6" ht="12.75">
      <c r="A28" s="14" t="s">
        <v>15</v>
      </c>
      <c r="B28" s="14"/>
      <c r="D28" s="13">
        <v>20.88</v>
      </c>
      <c r="E28" s="8"/>
      <c r="F28" s="5">
        <f>IF(E28="","",D28*E28)</f>
      </c>
    </row>
    <row r="29" spans="1:6" ht="12.75">
      <c r="A29" s="2"/>
      <c r="B29" s="3"/>
      <c r="D29" s="13"/>
      <c r="E29" s="9"/>
      <c r="F29" s="6"/>
    </row>
    <row r="30" spans="1:6" ht="12.75">
      <c r="A30" s="14" t="s">
        <v>16</v>
      </c>
      <c r="B30" s="14"/>
      <c r="D30" s="13">
        <v>20.88</v>
      </c>
      <c r="E30" s="8"/>
      <c r="F30" s="5">
        <f>IF(E30="","",D30*E30)</f>
      </c>
    </row>
    <row r="31" spans="1:6" ht="12.75">
      <c r="A31" s="2"/>
      <c r="B31" s="3"/>
      <c r="D31" s="13"/>
      <c r="E31" s="9"/>
      <c r="F31" s="6"/>
    </row>
    <row r="32" spans="1:6" ht="25.5" customHeight="1">
      <c r="A32" s="14" t="s">
        <v>17</v>
      </c>
      <c r="B32" s="14"/>
      <c r="D32" s="13">
        <v>15.66</v>
      </c>
      <c r="E32" s="8"/>
      <c r="F32" s="5">
        <f>IF(E32="","",D32*E32)</f>
      </c>
    </row>
    <row r="33" spans="1:6" ht="12.75">
      <c r="A33" s="2"/>
      <c r="B33" s="3"/>
      <c r="D33" s="13"/>
      <c r="E33" s="9"/>
      <c r="F33" s="6"/>
    </row>
    <row r="34" spans="1:6" ht="25.5" customHeight="1">
      <c r="A34" s="14" t="s">
        <v>18</v>
      </c>
      <c r="B34" s="14"/>
      <c r="D34" s="13">
        <v>40.82</v>
      </c>
      <c r="E34" s="8"/>
      <c r="F34" s="5">
        <f>IF(E34="","",D34*E34)</f>
      </c>
    </row>
    <row r="35" spans="1:6" ht="12.75">
      <c r="A35" s="2"/>
      <c r="B35" s="3"/>
      <c r="D35" s="13"/>
      <c r="E35" s="9"/>
      <c r="F35" s="6"/>
    </row>
    <row r="36" spans="1:6" ht="12.75">
      <c r="A36" s="14" t="s">
        <v>19</v>
      </c>
      <c r="B36" s="14"/>
      <c r="D36" s="13">
        <v>32.53</v>
      </c>
      <c r="E36" s="8"/>
      <c r="F36" s="5">
        <f>IF(E36="","",D36*E36)</f>
      </c>
    </row>
    <row r="37" spans="1:6" ht="12.75">
      <c r="A37" s="2"/>
      <c r="B37" s="3"/>
      <c r="D37" s="13"/>
      <c r="E37" s="9"/>
      <c r="F37" s="6"/>
    </row>
    <row r="38" spans="1:6" ht="12.75">
      <c r="A38" s="14" t="s">
        <v>20</v>
      </c>
      <c r="B38" s="14"/>
      <c r="D38" s="13">
        <v>141.59</v>
      </c>
      <c r="E38" s="8"/>
      <c r="F38" s="5">
        <f>IF(E38="","",D38*E38)</f>
      </c>
    </row>
    <row r="39" spans="1:6" ht="12.75">
      <c r="A39" s="2"/>
      <c r="B39" s="3"/>
      <c r="D39" s="13"/>
      <c r="E39" s="9"/>
      <c r="F39" s="6"/>
    </row>
    <row r="40" spans="1:6" ht="25.5" customHeight="1">
      <c r="A40" s="14" t="s">
        <v>21</v>
      </c>
      <c r="B40" s="14"/>
      <c r="C40" s="20" t="s">
        <v>26</v>
      </c>
      <c r="D40" s="20"/>
      <c r="E40" s="8"/>
      <c r="F40" s="5">
        <f>IF(E40="","",D40*E40)</f>
      </c>
    </row>
    <row r="41" spans="1:6" ht="12.75">
      <c r="A41" s="2"/>
      <c r="B41" s="3"/>
      <c r="D41" s="13"/>
      <c r="E41" s="9"/>
      <c r="F41" s="6"/>
    </row>
    <row r="42" spans="1:6" ht="36.75" customHeight="1">
      <c r="A42" s="14" t="s">
        <v>23</v>
      </c>
      <c r="B42" s="14"/>
      <c r="D42" s="13">
        <v>7.5</v>
      </c>
      <c r="E42" s="8"/>
      <c r="F42" s="5">
        <f>IF(E42="","",D42*E42)</f>
      </c>
    </row>
    <row r="43" spans="4:6" ht="12.75">
      <c r="D43" s="16" t="s">
        <v>24</v>
      </c>
      <c r="E43" s="16"/>
      <c r="F43" s="18">
        <f>SUM(F4:F42)</f>
        <v>0</v>
      </c>
    </row>
    <row r="44" spans="4:6" ht="12.75">
      <c r="D44" s="17" t="s">
        <v>25</v>
      </c>
      <c r="E44" s="17"/>
      <c r="F44" s="18"/>
    </row>
  </sheetData>
  <sheetProtection password="CE95" sheet="1"/>
  <mergeCells count="25">
    <mergeCell ref="D44:E44"/>
    <mergeCell ref="F43:F44"/>
    <mergeCell ref="F15:F16"/>
    <mergeCell ref="F19:F20"/>
    <mergeCell ref="A42:B42"/>
    <mergeCell ref="A18:B18"/>
    <mergeCell ref="C40:D40"/>
    <mergeCell ref="A1:F1"/>
    <mergeCell ref="D43:E43"/>
    <mergeCell ref="A34:B34"/>
    <mergeCell ref="A36:B36"/>
    <mergeCell ref="A38:B38"/>
    <mergeCell ref="A40:B40"/>
    <mergeCell ref="A26:B26"/>
    <mergeCell ref="A28:B28"/>
    <mergeCell ref="A4:B4"/>
    <mergeCell ref="A6:B6"/>
    <mergeCell ref="A8:B8"/>
    <mergeCell ref="A10:B10"/>
    <mergeCell ref="A30:B30"/>
    <mergeCell ref="A32:B32"/>
    <mergeCell ref="A12:B12"/>
    <mergeCell ref="A14:B14"/>
    <mergeCell ref="A22:B22"/>
    <mergeCell ref="A24:B24"/>
  </mergeCells>
  <dataValidations count="1">
    <dataValidation type="whole" allowBlank="1" showInputMessage="1" showErrorMessage="1" promptTitle="Alerta" prompt="Só são permitidos valores numéricos !" errorTitle="Alerta" error="Só são permitidos valores numéricos !" sqref="E40 E42 E38 E36 E34 E32 E30 E28 E26 E24 E22 E20 E19 E16 E15 E12 E10 E8 E6 E4">
      <formula1>1</formula1>
      <formula2>999999999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jmouquinho</dc:creator>
  <cp:keywords/>
  <dc:description/>
  <cp:lastModifiedBy>Joaquim Mouquinho</cp:lastModifiedBy>
  <dcterms:created xsi:type="dcterms:W3CDTF">2011-07-01T10:06:58Z</dcterms:created>
  <dcterms:modified xsi:type="dcterms:W3CDTF">2014-02-13T14:59:14Z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mpp_sortord">
    <vt:lpwstr>0</vt:lpwstr>
  </property>
  <property fmtid="{D5CDD505-2E9C-101B-9397-08002B2CF9AE}" pid="4" name="mpp_enabl">
    <vt:lpwstr>0</vt:lpwstr>
  </property>
  <property fmtid="{D5CDD505-2E9C-101B-9397-08002B2CF9AE}" pid="5" name="RelatedPag">
    <vt:lpwstr/>
  </property>
</Properties>
</file>